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<sst xmlns="http://schemas.openxmlformats.org/spreadsheetml/2006/main" count="164" uniqueCount="143">
  <si>
    <t>2023年安保集团机关工会夏送清凉活动慰问品采购数量和送货信息表</t>
  </si>
  <si>
    <t>序号</t>
  </si>
  <si>
    <t>工会名称</t>
  </si>
  <si>
    <t>纳税人识别号</t>
  </si>
  <si>
    <t>所属公司</t>
  </si>
  <si>
    <t>所属区域/项目</t>
  </si>
  <si>
    <t>人数
（份数）</t>
  </si>
  <si>
    <t>小计
份数</t>
  </si>
  <si>
    <t>收（接）货详细地址</t>
  </si>
  <si>
    <t>珠海安保集团有限公司机关工会委员会</t>
  </si>
  <si>
    <t>81440400MCL5169816</t>
  </si>
  <si>
    <t>安保集团</t>
  </si>
  <si>
    <t>集团本部</t>
  </si>
  <si>
    <t>香洲区胡湾路54号</t>
  </si>
  <si>
    <t>事业部</t>
  </si>
  <si>
    <t>吉大中航大厦4楼</t>
  </si>
  <si>
    <t>香洲分公司</t>
  </si>
  <si>
    <t>翠香北项目</t>
  </si>
  <si>
    <t>珠海市香洲区狮山街道188号</t>
  </si>
  <si>
    <t>翠香南项目</t>
  </si>
  <si>
    <t>广东省珠海市香洲区珠海市妇幼保健院(柠溪院区)-珠海市香洲区柠溪路543号</t>
  </si>
  <si>
    <t>香湾项目</t>
  </si>
  <si>
    <t>珠海市第三中学门口</t>
  </si>
  <si>
    <t>翠香金融项目</t>
  </si>
  <si>
    <t>香洲区银香路21号公交商务中心6楼628室</t>
  </si>
  <si>
    <t>梅华南项目</t>
  </si>
  <si>
    <t>珠海市香洲区体育中心东门</t>
  </si>
  <si>
    <t>体育中心项目</t>
  </si>
  <si>
    <t>梅华北项目</t>
  </si>
  <si>
    <t>香洲区工商大厦对面临时停车场（人民东路）</t>
  </si>
  <si>
    <t>梅华北公交</t>
  </si>
  <si>
    <t>广东省珠海市香洲区紫荆路160号公交派出所一楼</t>
  </si>
  <si>
    <t>梅华北城轨</t>
  </si>
  <si>
    <t>珠海市香洲区城轨横琴站6号口</t>
  </si>
  <si>
    <t>狮山项目</t>
  </si>
  <si>
    <t>珠海市教育局（珠海市香洲区人民东路112号）</t>
  </si>
  <si>
    <t>公安项目</t>
  </si>
  <si>
    <t>香洲区梅华西路2300号（珠海市公安局大院）</t>
  </si>
  <si>
    <t>市府项目</t>
  </si>
  <si>
    <t>珠海市香洲区人民东路2号（珠海市政府）</t>
  </si>
  <si>
    <t>扬名项目</t>
  </si>
  <si>
    <t>香洲区凤凰南路1066号（扬名广场）</t>
  </si>
  <si>
    <t>凤山北项目</t>
  </si>
  <si>
    <t>广东省珠海市香洲区星一路28号128栋综合楼</t>
  </si>
  <si>
    <t>凤山南项目</t>
  </si>
  <si>
    <t>珠海市第一中学南门</t>
  </si>
  <si>
    <t>前山西项目</t>
  </si>
  <si>
    <t>梅华东路338号水控集团</t>
  </si>
  <si>
    <t>办公室总部</t>
  </si>
  <si>
    <t>机动人员</t>
  </si>
  <si>
    <t>拱北分公司</t>
  </si>
  <si>
    <t>南屏政府项目</t>
  </si>
  <si>
    <t>珠海市香洲区森林消防南湾分队城管办公室</t>
  </si>
  <si>
    <t>屏东片区</t>
  </si>
  <si>
    <t>南屏科技园屏东六路8号南屏科技广场</t>
  </si>
  <si>
    <t>南屏金融校园</t>
  </si>
  <si>
    <t>广东省珠海市香洲区湾仔农贸市场-江海路64号</t>
  </si>
  <si>
    <t>屏西片区</t>
  </si>
  <si>
    <t>南屏科技工业园屏东一路9号（隆港公司）</t>
  </si>
  <si>
    <t>湾仔片区</t>
  </si>
  <si>
    <t>南琴项目片区</t>
  </si>
  <si>
    <t>珠海市香洲区南屏镇南琴路3366号</t>
  </si>
  <si>
    <t>吉大区域</t>
  </si>
  <si>
    <t>港珠澳大桥珠海公路口岸</t>
  </si>
  <si>
    <t>人工岛安检</t>
  </si>
  <si>
    <t>格力创投</t>
  </si>
  <si>
    <t>广发银行珠海分行</t>
  </si>
  <si>
    <t>吉大金融</t>
  </si>
  <si>
    <t>九洲港口岸</t>
  </si>
  <si>
    <t>九洲港片区</t>
  </si>
  <si>
    <t>拱北安检</t>
  </si>
  <si>
    <t>拱北口岸综合管理办公室</t>
  </si>
  <si>
    <t>拱北巡防</t>
  </si>
  <si>
    <t>青茂安检</t>
  </si>
  <si>
    <t>青茂巡防</t>
  </si>
  <si>
    <t>夏湾片区</t>
  </si>
  <si>
    <t>珠海市水质检测中心</t>
  </si>
  <si>
    <t>富华里片区</t>
  </si>
  <si>
    <t>珠海市供水总公司</t>
  </si>
  <si>
    <t>拱北金融</t>
  </si>
  <si>
    <t>中国农业银行拱北支行</t>
  </si>
  <si>
    <t>拱北分公司办公室</t>
  </si>
  <si>
    <t>香洲区园林路94号金嘉创客汇503</t>
  </si>
  <si>
    <t>高新分公司</t>
  </si>
  <si>
    <t>金鼎项目</t>
  </si>
  <si>
    <t>珠海市香洲区唐家湾镇下栅社区圣皇头街100号</t>
  </si>
  <si>
    <t>唐家项目</t>
  </si>
  <si>
    <t xml:space="preserve">珠海市香洲区唐家湾镇海晖花园B栋702房
</t>
  </si>
  <si>
    <t>永丰项目</t>
  </si>
  <si>
    <t>珠海市香洲区金鼎科技工业园金恒路12号</t>
  </si>
  <si>
    <t>海岸项目</t>
  </si>
  <si>
    <t>珠海市香洲区金鼎科技创新海岸创新四路19号</t>
  </si>
  <si>
    <t>北师大项目</t>
  </si>
  <si>
    <t>珠海市香洲区金凤路北师大</t>
  </si>
  <si>
    <t>高新分公司办公室</t>
  </si>
  <si>
    <t>珠海市香洲区唐家湾镇哈工路2号龙园智慧六栋203</t>
  </si>
  <si>
    <t>横琴分公司</t>
  </si>
  <si>
    <t>口岸综合片区</t>
  </si>
  <si>
    <t>横琴口岸负二层</t>
  </si>
  <si>
    <t>口岸中心片区</t>
  </si>
  <si>
    <t>金融岛片区</t>
  </si>
  <si>
    <t>港澳金融中心</t>
  </si>
  <si>
    <t>横琴南片区</t>
  </si>
  <si>
    <t>天庆.凯悦广场</t>
  </si>
  <si>
    <t>横琴北片区</t>
  </si>
  <si>
    <t>洪湾渔港</t>
  </si>
  <si>
    <t>横琴西片区</t>
  </si>
  <si>
    <t>粤澳中医药产业园</t>
  </si>
  <si>
    <t>新项目预留</t>
  </si>
  <si>
    <t>横琴南光大厦1203</t>
  </si>
  <si>
    <t>金湾分公司</t>
  </si>
  <si>
    <t>办公室</t>
  </si>
  <si>
    <t>金湾智造大街6A栋336室</t>
  </si>
  <si>
    <t>高栏港片区</t>
  </si>
  <si>
    <t>珠海市金湾区高栏港经济区华峰石化（石化六路）</t>
  </si>
  <si>
    <t>南水片区</t>
  </si>
  <si>
    <t>博域华福涂料（珠海）有限公司</t>
  </si>
  <si>
    <t>平沙片区</t>
  </si>
  <si>
    <t>珠海博曼建筑科技有限公司</t>
  </si>
  <si>
    <t>小林片区</t>
  </si>
  <si>
    <t>珠海市加亨贸易有限公司</t>
  </si>
  <si>
    <t>红旗校园</t>
  </si>
  <si>
    <t>金湾区第一小</t>
  </si>
  <si>
    <t>科干院</t>
  </si>
  <si>
    <t>广东省科学技术职业学院东门</t>
  </si>
  <si>
    <t>机关事务局</t>
  </si>
  <si>
    <t>金湾区府</t>
  </si>
  <si>
    <t>定家湾片区</t>
  </si>
  <si>
    <t>安费诺科技（珠海）有限公司</t>
  </si>
  <si>
    <t>琴石片区</t>
  </si>
  <si>
    <t>珠海经济特区飞利浦家庭电器有限公司</t>
  </si>
  <si>
    <t>机场金海岸片区</t>
  </si>
  <si>
    <t>富裕注塑制模（珠海）有限公司</t>
  </si>
  <si>
    <t>珠海科技学院片区（吉珠）</t>
  </si>
  <si>
    <t>珠海科技学院东门</t>
  </si>
  <si>
    <t>斗门分公司</t>
  </si>
  <si>
    <t>白蕉区域</t>
  </si>
  <si>
    <t>龙霞路248号斗门安保服务有限公司分公司</t>
  </si>
  <si>
    <t>井岸区域</t>
  </si>
  <si>
    <t>中大项目</t>
  </si>
  <si>
    <t>中山大学</t>
  </si>
  <si>
    <t>中山大学珠海校区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</si>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</sst>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仿宋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1"/>
  <sheetViews>
    <sheetView tabSelected="1" zoomScale="60" zoomScaleNormal="60" workbookViewId="0">
      <selection activeCell="K7" sqref="K7"/>
    </sheetView>
  </sheetViews>
  <sheetFormatPr defaultColWidth="9" defaultRowHeight="13.5" outlineLevelCol="7"/>
  <cols>
    <col min="1" max="1" width="5.38333333333333" style="5" customWidth="1"/>
    <col min="2" max="2" width="27.5666666666667" style="5" customWidth="1"/>
    <col min="3" max="3" width="25" style="5" customWidth="1"/>
    <col min="4" max="4" width="24.25" style="5" customWidth="1"/>
    <col min="5" max="5" width="32.6333333333333" style="1" customWidth="1"/>
    <col min="6" max="6" width="11.8083333333333" style="1" customWidth="1"/>
    <col min="7" max="7" width="21.3666666666667" style="1" customWidth="1"/>
    <col min="8" max="8" width="58.5" style="1" customWidth="1"/>
    <col min="9" max="16384" width="9" style="1"/>
  </cols>
  <sheetData>
    <row r="1" s="1" customFormat="1" ht="5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5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37.5" customHeight="1" spans="1:8">
      <c r="A3" s="7"/>
      <c r="B3" s="7"/>
      <c r="C3" s="7"/>
      <c r="D3" s="7"/>
      <c r="E3" s="7"/>
      <c r="F3" s="7"/>
      <c r="G3" s="7"/>
      <c r="H3" s="7"/>
    </row>
    <row r="4" s="2" customFormat="1" ht="35" customHeight="1" spans="1:8">
      <c r="A4" s="7">
        <v>1</v>
      </c>
      <c r="B4" s="8" t="s">
        <v>9</v>
      </c>
      <c r="C4" s="8" t="s">
        <v>10</v>
      </c>
      <c r="D4" s="9" t="s">
        <v>11</v>
      </c>
      <c r="E4" s="8" t="s">
        <v>12</v>
      </c>
      <c r="F4" s="8">
        <v>81</v>
      </c>
      <c r="G4" s="8">
        <v>81</v>
      </c>
      <c r="H4" s="8" t="s">
        <v>13</v>
      </c>
    </row>
    <row r="5" s="2" customFormat="1" ht="35" customHeight="1" spans="1:8">
      <c r="A5" s="7">
        <v>2</v>
      </c>
      <c r="B5" s="8"/>
      <c r="C5" s="8"/>
      <c r="D5" s="10"/>
      <c r="E5" s="8" t="s">
        <v>14</v>
      </c>
      <c r="F5" s="8">
        <v>81</v>
      </c>
      <c r="G5" s="8">
        <v>81</v>
      </c>
      <c r="H5" s="8" t="s">
        <v>15</v>
      </c>
    </row>
    <row r="6" s="2" customFormat="1" ht="35" customHeight="1" spans="1:8">
      <c r="A6" s="7">
        <v>3</v>
      </c>
      <c r="B6" s="8"/>
      <c r="C6" s="8"/>
      <c r="D6" s="9" t="s">
        <v>16</v>
      </c>
      <c r="E6" s="8" t="s">
        <v>17</v>
      </c>
      <c r="F6" s="8">
        <v>110</v>
      </c>
      <c r="G6" s="9">
        <f>SUM(F6:F23)</f>
        <v>2302</v>
      </c>
      <c r="H6" s="8" t="s">
        <v>18</v>
      </c>
    </row>
    <row r="7" s="2" customFormat="1" ht="35" customHeight="1" spans="1:8">
      <c r="A7" s="7">
        <v>4</v>
      </c>
      <c r="B7" s="8"/>
      <c r="C7" s="8"/>
      <c r="D7" s="10"/>
      <c r="E7" s="8" t="s">
        <v>19</v>
      </c>
      <c r="F7" s="8">
        <v>141</v>
      </c>
      <c r="G7" s="10"/>
      <c r="H7" s="8" t="s">
        <v>20</v>
      </c>
    </row>
    <row r="8" s="2" customFormat="1" ht="35" customHeight="1" spans="1:8">
      <c r="A8" s="7">
        <v>5</v>
      </c>
      <c r="B8" s="8"/>
      <c r="C8" s="8"/>
      <c r="D8" s="10"/>
      <c r="E8" s="8" t="s">
        <v>21</v>
      </c>
      <c r="F8" s="8">
        <v>73</v>
      </c>
      <c r="G8" s="10"/>
      <c r="H8" s="8" t="s">
        <v>22</v>
      </c>
    </row>
    <row r="9" s="2" customFormat="1" ht="35" customHeight="1" spans="1:8">
      <c r="A9" s="7">
        <v>6</v>
      </c>
      <c r="B9" s="8"/>
      <c r="C9" s="8"/>
      <c r="D9" s="10"/>
      <c r="E9" s="8" t="s">
        <v>23</v>
      </c>
      <c r="F9" s="8">
        <v>103</v>
      </c>
      <c r="G9" s="10"/>
      <c r="H9" s="8" t="s">
        <v>24</v>
      </c>
    </row>
    <row r="10" s="2" customFormat="1" ht="35" customHeight="1" spans="1:8">
      <c r="A10" s="7">
        <v>7</v>
      </c>
      <c r="B10" s="8"/>
      <c r="C10" s="8"/>
      <c r="D10" s="10"/>
      <c r="E10" s="8" t="s">
        <v>25</v>
      </c>
      <c r="F10" s="8">
        <v>70</v>
      </c>
      <c r="G10" s="10"/>
      <c r="H10" s="8" t="s">
        <v>26</v>
      </c>
    </row>
    <row r="11" s="3" customFormat="1" ht="35" customHeight="1" spans="1:8">
      <c r="A11" s="7">
        <v>8</v>
      </c>
      <c r="B11" s="8"/>
      <c r="C11" s="8"/>
      <c r="D11" s="10"/>
      <c r="E11" s="8" t="s">
        <v>27</v>
      </c>
      <c r="F11" s="8">
        <v>183</v>
      </c>
      <c r="G11" s="10"/>
      <c r="H11" s="8" t="s">
        <v>26</v>
      </c>
    </row>
    <row r="12" s="3" customFormat="1" ht="35" customHeight="1" spans="1:8">
      <c r="A12" s="7">
        <v>9</v>
      </c>
      <c r="B12" s="8"/>
      <c r="C12" s="8"/>
      <c r="D12" s="10"/>
      <c r="E12" s="8" t="s">
        <v>28</v>
      </c>
      <c r="F12" s="8">
        <v>85</v>
      </c>
      <c r="G12" s="10"/>
      <c r="H12" s="8" t="s">
        <v>29</v>
      </c>
    </row>
    <row r="13" s="3" customFormat="1" ht="35" customHeight="1" spans="1:8">
      <c r="A13" s="7">
        <v>10</v>
      </c>
      <c r="B13" s="8"/>
      <c r="C13" s="8"/>
      <c r="D13" s="10"/>
      <c r="E13" s="8" t="s">
        <v>30</v>
      </c>
      <c r="F13" s="8">
        <v>133</v>
      </c>
      <c r="G13" s="10"/>
      <c r="H13" s="8" t="s">
        <v>31</v>
      </c>
    </row>
    <row r="14" s="4" customFormat="1" ht="35" customHeight="1" spans="1:8">
      <c r="A14" s="7">
        <v>11</v>
      </c>
      <c r="B14" s="8"/>
      <c r="C14" s="8"/>
      <c r="D14" s="10"/>
      <c r="E14" s="8" t="s">
        <v>32</v>
      </c>
      <c r="F14" s="8">
        <v>183</v>
      </c>
      <c r="G14" s="10"/>
      <c r="H14" s="8" t="s">
        <v>33</v>
      </c>
    </row>
    <row r="15" s="4" customFormat="1" ht="35" customHeight="1" spans="1:8">
      <c r="A15" s="7">
        <v>12</v>
      </c>
      <c r="B15" s="8"/>
      <c r="C15" s="8"/>
      <c r="D15" s="10"/>
      <c r="E15" s="8" t="s">
        <v>34</v>
      </c>
      <c r="F15" s="8">
        <v>96</v>
      </c>
      <c r="G15" s="10"/>
      <c r="H15" s="8" t="s">
        <v>35</v>
      </c>
    </row>
    <row r="16" s="4" customFormat="1" ht="35" customHeight="1" spans="1:8">
      <c r="A16" s="7">
        <v>13</v>
      </c>
      <c r="B16" s="8"/>
      <c r="C16" s="8"/>
      <c r="D16" s="10"/>
      <c r="E16" s="8" t="s">
        <v>36</v>
      </c>
      <c r="F16" s="8">
        <v>110</v>
      </c>
      <c r="G16" s="10"/>
      <c r="H16" s="8" t="s">
        <v>37</v>
      </c>
    </row>
    <row r="17" s="4" customFormat="1" ht="35" customHeight="1" spans="1:8">
      <c r="A17" s="7">
        <v>14</v>
      </c>
      <c r="B17" s="8"/>
      <c r="C17" s="8"/>
      <c r="D17" s="10"/>
      <c r="E17" s="8" t="s">
        <v>38</v>
      </c>
      <c r="F17" s="8">
        <v>109</v>
      </c>
      <c r="G17" s="10"/>
      <c r="H17" s="8" t="s">
        <v>39</v>
      </c>
    </row>
    <row r="18" s="4" customFormat="1" ht="35" customHeight="1" spans="1:8">
      <c r="A18" s="7">
        <v>15</v>
      </c>
      <c r="B18" s="8"/>
      <c r="C18" s="8"/>
      <c r="D18" s="10"/>
      <c r="E18" s="8" t="s">
        <v>40</v>
      </c>
      <c r="F18" s="8">
        <v>104</v>
      </c>
      <c r="G18" s="10"/>
      <c r="H18" s="8" t="s">
        <v>41</v>
      </c>
    </row>
    <row r="19" s="4" customFormat="1" ht="35" customHeight="1" spans="1:8">
      <c r="A19" s="7">
        <v>16</v>
      </c>
      <c r="B19" s="8"/>
      <c r="C19" s="8"/>
      <c r="D19" s="10"/>
      <c r="E19" s="8" t="s">
        <v>42</v>
      </c>
      <c r="F19" s="8">
        <v>122</v>
      </c>
      <c r="G19" s="10"/>
      <c r="H19" s="8" t="s">
        <v>43</v>
      </c>
    </row>
    <row r="20" s="4" customFormat="1" ht="35" customHeight="1" spans="1:8">
      <c r="A20" s="7">
        <v>17</v>
      </c>
      <c r="B20" s="8"/>
      <c r="C20" s="8"/>
      <c r="D20" s="10"/>
      <c r="E20" s="8" t="s">
        <v>44</v>
      </c>
      <c r="F20" s="8">
        <v>123</v>
      </c>
      <c r="G20" s="10"/>
      <c r="H20" s="8" t="s">
        <v>45</v>
      </c>
    </row>
    <row r="21" s="4" customFormat="1" ht="35" customHeight="1" spans="1:8">
      <c r="A21" s="7">
        <v>18</v>
      </c>
      <c r="B21" s="8"/>
      <c r="C21" s="8"/>
      <c r="D21" s="10"/>
      <c r="E21" s="8" t="s">
        <v>46</v>
      </c>
      <c r="F21" s="8">
        <v>131</v>
      </c>
      <c r="G21" s="10"/>
      <c r="H21" s="8" t="s">
        <v>47</v>
      </c>
    </row>
    <row r="22" s="4" customFormat="1" ht="35" customHeight="1" spans="1:8">
      <c r="A22" s="7">
        <v>19</v>
      </c>
      <c r="B22" s="8"/>
      <c r="C22" s="8"/>
      <c r="D22" s="10"/>
      <c r="E22" s="8" t="s">
        <v>48</v>
      </c>
      <c r="F22" s="8">
        <v>126</v>
      </c>
      <c r="G22" s="10"/>
      <c r="H22" s="8" t="s">
        <v>24</v>
      </c>
    </row>
    <row r="23" s="4" customFormat="1" ht="35" customHeight="1" spans="1:8">
      <c r="A23" s="7">
        <v>20</v>
      </c>
      <c r="B23" s="8"/>
      <c r="C23" s="8"/>
      <c r="D23" s="11"/>
      <c r="E23" s="8" t="s">
        <v>49</v>
      </c>
      <c r="F23" s="8">
        <v>300</v>
      </c>
      <c r="G23" s="10"/>
      <c r="H23" s="8" t="s">
        <v>24</v>
      </c>
    </row>
    <row r="24" s="1" customFormat="1" ht="35" customHeight="1" spans="1:8">
      <c r="A24" s="7">
        <v>21</v>
      </c>
      <c r="B24" s="8"/>
      <c r="C24" s="8"/>
      <c r="D24" s="9" t="s">
        <v>50</v>
      </c>
      <c r="E24" s="8" t="s">
        <v>51</v>
      </c>
      <c r="F24" s="8">
        <v>120</v>
      </c>
      <c r="G24" s="9">
        <f>SUM(F24:F46)</f>
        <v>2426</v>
      </c>
      <c r="H24" s="8" t="s">
        <v>52</v>
      </c>
    </row>
    <row r="25" s="1" customFormat="1" ht="35" customHeight="1" spans="1:8">
      <c r="A25" s="7">
        <v>22</v>
      </c>
      <c r="B25" s="8"/>
      <c r="C25" s="8"/>
      <c r="D25" s="10"/>
      <c r="E25" s="8" t="s">
        <v>53</v>
      </c>
      <c r="F25" s="8">
        <v>90</v>
      </c>
      <c r="G25" s="10"/>
      <c r="H25" s="8" t="s">
        <v>54</v>
      </c>
    </row>
    <row r="26" s="1" customFormat="1" ht="35" customHeight="1" spans="1:8">
      <c r="A26" s="7">
        <v>23</v>
      </c>
      <c r="B26" s="8"/>
      <c r="C26" s="8"/>
      <c r="D26" s="10"/>
      <c r="E26" s="12" t="s">
        <v>55</v>
      </c>
      <c r="F26" s="12">
        <v>110</v>
      </c>
      <c r="G26" s="10"/>
      <c r="H26" s="8" t="s">
        <v>56</v>
      </c>
    </row>
    <row r="27" s="1" customFormat="1" ht="35" customHeight="1" spans="1:8">
      <c r="A27" s="7">
        <v>24</v>
      </c>
      <c r="B27" s="8"/>
      <c r="C27" s="8"/>
      <c r="D27" s="10"/>
      <c r="E27" s="12" t="s">
        <v>57</v>
      </c>
      <c r="F27" s="12">
        <v>145</v>
      </c>
      <c r="G27" s="10"/>
      <c r="H27" s="12" t="s">
        <v>58</v>
      </c>
    </row>
    <row r="28" s="1" customFormat="1" ht="35" customHeight="1" spans="1:8">
      <c r="A28" s="7">
        <v>25</v>
      </c>
      <c r="B28" s="8"/>
      <c r="C28" s="8"/>
      <c r="D28" s="10"/>
      <c r="E28" s="12" t="s">
        <v>59</v>
      </c>
      <c r="F28" s="12">
        <v>76</v>
      </c>
      <c r="G28" s="10"/>
      <c r="H28" s="12" t="s">
        <v>56</v>
      </c>
    </row>
    <row r="29" s="1" customFormat="1" ht="35" customHeight="1" spans="1:8">
      <c r="A29" s="7">
        <v>26</v>
      </c>
      <c r="B29" s="8"/>
      <c r="C29" s="8"/>
      <c r="D29" s="10"/>
      <c r="E29" s="8" t="s">
        <v>60</v>
      </c>
      <c r="F29" s="12">
        <v>88</v>
      </c>
      <c r="G29" s="10"/>
      <c r="H29" s="8" t="s">
        <v>61</v>
      </c>
    </row>
    <row r="30" s="1" customFormat="1" ht="35" customHeight="1" spans="1:8">
      <c r="A30" s="7">
        <v>27</v>
      </c>
      <c r="B30" s="8"/>
      <c r="C30" s="8"/>
      <c r="D30" s="10"/>
      <c r="E30" s="12" t="s">
        <v>62</v>
      </c>
      <c r="F30" s="12">
        <v>110</v>
      </c>
      <c r="G30" s="10"/>
      <c r="H30" s="12" t="s">
        <v>63</v>
      </c>
    </row>
    <row r="31" s="1" customFormat="1" ht="35" customHeight="1" spans="1:8">
      <c r="A31" s="7">
        <v>28</v>
      </c>
      <c r="B31" s="8"/>
      <c r="C31" s="8"/>
      <c r="D31" s="10"/>
      <c r="E31" s="12" t="s">
        <v>64</v>
      </c>
      <c r="F31" s="12"/>
      <c r="G31" s="10"/>
      <c r="H31" s="12"/>
    </row>
    <row r="32" s="1" customFormat="1" ht="35" customHeight="1" spans="1:8">
      <c r="A32" s="7">
        <v>29</v>
      </c>
      <c r="B32" s="8"/>
      <c r="C32" s="8"/>
      <c r="D32" s="10"/>
      <c r="E32" s="12" t="s">
        <v>62</v>
      </c>
      <c r="F32" s="12">
        <v>148</v>
      </c>
      <c r="G32" s="10"/>
      <c r="H32" s="12" t="s">
        <v>63</v>
      </c>
    </row>
    <row r="33" s="1" customFormat="1" ht="35" customHeight="1" spans="1:8">
      <c r="A33" s="7">
        <v>30</v>
      </c>
      <c r="B33" s="8"/>
      <c r="C33" s="8"/>
      <c r="D33" s="10"/>
      <c r="E33" s="12" t="s">
        <v>65</v>
      </c>
      <c r="F33" s="12"/>
      <c r="G33" s="10"/>
      <c r="H33" s="12"/>
    </row>
    <row r="34" s="1" customFormat="1" ht="35" customHeight="1" spans="1:8">
      <c r="A34" s="7">
        <v>31</v>
      </c>
      <c r="B34" s="8"/>
      <c r="C34" s="8"/>
      <c r="D34" s="10"/>
      <c r="E34" s="12" t="s">
        <v>62</v>
      </c>
      <c r="F34" s="12">
        <v>125</v>
      </c>
      <c r="G34" s="10"/>
      <c r="H34" s="12" t="s">
        <v>66</v>
      </c>
    </row>
    <row r="35" s="1" customFormat="1" ht="35" customHeight="1" spans="1:8">
      <c r="A35" s="7">
        <v>32</v>
      </c>
      <c r="B35" s="8"/>
      <c r="C35" s="8"/>
      <c r="D35" s="10"/>
      <c r="E35" s="12" t="s">
        <v>67</v>
      </c>
      <c r="F35" s="12"/>
      <c r="G35" s="10"/>
      <c r="H35" s="12"/>
    </row>
    <row r="36" s="1" customFormat="1" ht="35" customHeight="1" spans="1:8">
      <c r="A36" s="7">
        <v>33</v>
      </c>
      <c r="B36" s="8"/>
      <c r="C36" s="8"/>
      <c r="D36" s="10"/>
      <c r="E36" s="12" t="s">
        <v>62</v>
      </c>
      <c r="F36" s="12">
        <v>170</v>
      </c>
      <c r="G36" s="10"/>
      <c r="H36" s="12" t="s">
        <v>68</v>
      </c>
    </row>
    <row r="37" s="1" customFormat="1" ht="35" customHeight="1" spans="1:8">
      <c r="A37" s="7">
        <v>34</v>
      </c>
      <c r="B37" s="8"/>
      <c r="C37" s="8"/>
      <c r="D37" s="10"/>
      <c r="E37" s="12" t="s">
        <v>69</v>
      </c>
      <c r="F37" s="12"/>
      <c r="G37" s="10"/>
      <c r="H37" s="12"/>
    </row>
    <row r="38" s="1" customFormat="1" ht="35" customHeight="1" spans="1:8">
      <c r="A38" s="7">
        <v>35</v>
      </c>
      <c r="B38" s="8"/>
      <c r="C38" s="8"/>
      <c r="D38" s="10"/>
      <c r="E38" s="12" t="s">
        <v>70</v>
      </c>
      <c r="F38" s="12">
        <v>90</v>
      </c>
      <c r="G38" s="10"/>
      <c r="H38" s="12" t="s">
        <v>71</v>
      </c>
    </row>
    <row r="39" s="1" customFormat="1" ht="35" customHeight="1" spans="1:8">
      <c r="A39" s="7">
        <v>36</v>
      </c>
      <c r="B39" s="8"/>
      <c r="C39" s="8"/>
      <c r="D39" s="10"/>
      <c r="E39" s="12" t="s">
        <v>72</v>
      </c>
      <c r="F39" s="12">
        <v>120</v>
      </c>
      <c r="G39" s="10"/>
      <c r="H39" s="12" t="s">
        <v>71</v>
      </c>
    </row>
    <row r="40" s="1" customFormat="1" ht="35" customHeight="1" spans="1:8">
      <c r="A40" s="7">
        <v>37</v>
      </c>
      <c r="B40" s="8"/>
      <c r="C40" s="8"/>
      <c r="D40" s="10"/>
      <c r="E40" s="12" t="s">
        <v>73</v>
      </c>
      <c r="F40" s="12">
        <v>189</v>
      </c>
      <c r="G40" s="10"/>
      <c r="H40" s="12" t="s">
        <v>71</v>
      </c>
    </row>
    <row r="41" s="1" customFormat="1" ht="35" customHeight="1" spans="1:8">
      <c r="A41" s="7">
        <v>38</v>
      </c>
      <c r="B41" s="8"/>
      <c r="C41" s="8"/>
      <c r="D41" s="10"/>
      <c r="E41" s="12" t="s">
        <v>74</v>
      </c>
      <c r="F41" s="12">
        <v>105</v>
      </c>
      <c r="G41" s="10"/>
      <c r="H41" s="12" t="s">
        <v>71</v>
      </c>
    </row>
    <row r="42" s="1" customFormat="1" ht="35" customHeight="1" spans="1:8">
      <c r="A42" s="7">
        <v>39</v>
      </c>
      <c r="B42" s="8"/>
      <c r="C42" s="8"/>
      <c r="D42" s="10"/>
      <c r="E42" s="12" t="s">
        <v>75</v>
      </c>
      <c r="F42" s="13">
        <v>128</v>
      </c>
      <c r="G42" s="10"/>
      <c r="H42" s="12" t="s">
        <v>76</v>
      </c>
    </row>
    <row r="43" s="1" customFormat="1" ht="35" customHeight="1" spans="1:8">
      <c r="A43" s="7">
        <v>40</v>
      </c>
      <c r="B43" s="8"/>
      <c r="C43" s="8"/>
      <c r="D43" s="10"/>
      <c r="E43" s="12" t="s">
        <v>77</v>
      </c>
      <c r="F43" s="13">
        <v>110</v>
      </c>
      <c r="G43" s="10"/>
      <c r="H43" s="12" t="s">
        <v>78</v>
      </c>
    </row>
    <row r="44" s="1" customFormat="1" ht="35" customHeight="1" spans="1:8">
      <c r="A44" s="7">
        <v>41</v>
      </c>
      <c r="B44" s="8"/>
      <c r="C44" s="8"/>
      <c r="D44" s="10"/>
      <c r="E44" s="12" t="s">
        <v>79</v>
      </c>
      <c r="F44" s="13">
        <v>115</v>
      </c>
      <c r="G44" s="10"/>
      <c r="H44" s="12" t="s">
        <v>80</v>
      </c>
    </row>
    <row r="45" s="1" customFormat="1" ht="35" customHeight="1" spans="1:8">
      <c r="A45" s="7">
        <v>42</v>
      </c>
      <c r="B45" s="8"/>
      <c r="C45" s="8"/>
      <c r="D45" s="10"/>
      <c r="E45" s="12" t="s">
        <v>81</v>
      </c>
      <c r="F45" s="13">
        <v>37</v>
      </c>
      <c r="G45" s="10"/>
      <c r="H45" s="12" t="s">
        <v>82</v>
      </c>
    </row>
    <row r="46" s="1" customFormat="1" ht="35" customHeight="1" spans="1:8">
      <c r="A46" s="7">
        <v>43</v>
      </c>
      <c r="B46" s="8"/>
      <c r="C46" s="8"/>
      <c r="D46" s="11"/>
      <c r="E46" s="12" t="s">
        <v>49</v>
      </c>
      <c r="F46" s="13">
        <v>350</v>
      </c>
      <c r="G46" s="11"/>
      <c r="H46" s="12" t="s">
        <v>82</v>
      </c>
    </row>
    <row r="47" s="1" customFormat="1" ht="35" customHeight="1" spans="1:8">
      <c r="A47" s="7">
        <v>44</v>
      </c>
      <c r="B47" s="8"/>
      <c r="C47" s="8"/>
      <c r="D47" s="8" t="s">
        <v>83</v>
      </c>
      <c r="E47" s="8" t="s">
        <v>84</v>
      </c>
      <c r="F47" s="8">
        <v>144</v>
      </c>
      <c r="G47" s="8">
        <v>577</v>
      </c>
      <c r="H47" s="8" t="s">
        <v>85</v>
      </c>
    </row>
    <row r="48" s="1" customFormat="1" ht="35" customHeight="1" spans="1:8">
      <c r="A48" s="7">
        <v>45</v>
      </c>
      <c r="B48" s="8"/>
      <c r="C48" s="8"/>
      <c r="D48" s="8"/>
      <c r="E48" s="8" t="s">
        <v>86</v>
      </c>
      <c r="F48" s="8">
        <v>120</v>
      </c>
      <c r="G48" s="8"/>
      <c r="H48" s="14" t="s">
        <v>87</v>
      </c>
    </row>
    <row r="49" s="1" customFormat="1" ht="35" customHeight="1" spans="1:8">
      <c r="A49" s="7">
        <v>46</v>
      </c>
      <c r="B49" s="8"/>
      <c r="C49" s="8"/>
      <c r="D49" s="8"/>
      <c r="E49" s="8" t="s">
        <v>88</v>
      </c>
      <c r="F49" s="8">
        <v>108</v>
      </c>
      <c r="G49" s="8"/>
      <c r="H49" s="8" t="s">
        <v>89</v>
      </c>
    </row>
    <row r="50" s="1" customFormat="1" ht="35" customHeight="1" spans="1:8">
      <c r="A50" s="7">
        <v>47</v>
      </c>
      <c r="B50" s="8"/>
      <c r="C50" s="8"/>
      <c r="D50" s="8"/>
      <c r="E50" s="8" t="s">
        <v>90</v>
      </c>
      <c r="F50" s="8">
        <v>105</v>
      </c>
      <c r="G50" s="8"/>
      <c r="H50" s="15" t="s">
        <v>91</v>
      </c>
    </row>
    <row r="51" s="1" customFormat="1" ht="35" customHeight="1" spans="1:8">
      <c r="A51" s="7">
        <v>48</v>
      </c>
      <c r="B51" s="8"/>
      <c r="C51" s="8"/>
      <c r="D51" s="8"/>
      <c r="E51" s="8" t="s">
        <v>92</v>
      </c>
      <c r="F51" s="8">
        <v>75</v>
      </c>
      <c r="G51" s="8"/>
      <c r="H51" s="8" t="s">
        <v>93</v>
      </c>
    </row>
    <row r="52" s="1" customFormat="1" ht="35" customHeight="1" spans="1:8">
      <c r="A52" s="7">
        <v>49</v>
      </c>
      <c r="B52" s="8"/>
      <c r="C52" s="8"/>
      <c r="D52" s="8"/>
      <c r="E52" s="8" t="s">
        <v>94</v>
      </c>
      <c r="F52" s="8">
        <v>5</v>
      </c>
      <c r="G52" s="8"/>
      <c r="H52" s="8" t="s">
        <v>95</v>
      </c>
    </row>
    <row r="53" s="1" customFormat="1" ht="35" customHeight="1" spans="1:8">
      <c r="A53" s="7">
        <v>50</v>
      </c>
      <c r="B53" s="8"/>
      <c r="C53" s="8"/>
      <c r="D53" s="8"/>
      <c r="E53" s="15" t="s">
        <v>49</v>
      </c>
      <c r="F53" s="15">
        <v>80</v>
      </c>
      <c r="G53" s="8"/>
      <c r="H53" s="16" t="s">
        <v>95</v>
      </c>
    </row>
    <row r="54" s="1" customFormat="1" ht="35" customHeight="1" spans="1:8">
      <c r="A54" s="7">
        <v>51</v>
      </c>
      <c r="B54" s="8"/>
      <c r="C54" s="8"/>
      <c r="D54" s="8" t="s">
        <v>96</v>
      </c>
      <c r="E54" s="8" t="s">
        <v>97</v>
      </c>
      <c r="F54" s="8">
        <v>100</v>
      </c>
      <c r="G54" s="8">
        <f>SUM(F54:F60)</f>
        <v>780</v>
      </c>
      <c r="H54" s="8" t="s">
        <v>98</v>
      </c>
    </row>
    <row r="55" s="1" customFormat="1" ht="35" customHeight="1" spans="1:8">
      <c r="A55" s="7">
        <v>52</v>
      </c>
      <c r="B55" s="8"/>
      <c r="C55" s="8"/>
      <c r="D55" s="8"/>
      <c r="E55" s="8" t="s">
        <v>99</v>
      </c>
      <c r="F55" s="8">
        <v>169</v>
      </c>
      <c r="G55" s="8"/>
      <c r="H55" s="8" t="s">
        <v>98</v>
      </c>
    </row>
    <row r="56" s="1" customFormat="1" ht="35" customHeight="1" spans="1:8">
      <c r="A56" s="7">
        <v>53</v>
      </c>
      <c r="B56" s="8"/>
      <c r="C56" s="8"/>
      <c r="D56" s="8"/>
      <c r="E56" s="8" t="s">
        <v>100</v>
      </c>
      <c r="F56" s="8">
        <v>98</v>
      </c>
      <c r="G56" s="8"/>
      <c r="H56" s="8" t="s">
        <v>101</v>
      </c>
    </row>
    <row r="57" s="1" customFormat="1" ht="35" customHeight="1" spans="1:8">
      <c r="A57" s="7">
        <v>54</v>
      </c>
      <c r="B57" s="8"/>
      <c r="C57" s="8"/>
      <c r="D57" s="8"/>
      <c r="E57" s="8" t="s">
        <v>102</v>
      </c>
      <c r="F57" s="8">
        <v>105</v>
      </c>
      <c r="G57" s="8"/>
      <c r="H57" s="8" t="s">
        <v>103</v>
      </c>
    </row>
    <row r="58" s="1" customFormat="1" ht="35" customHeight="1" spans="1:8">
      <c r="A58" s="7">
        <v>55</v>
      </c>
      <c r="B58" s="8"/>
      <c r="C58" s="8"/>
      <c r="D58" s="8"/>
      <c r="E58" s="8" t="s">
        <v>104</v>
      </c>
      <c r="F58" s="8">
        <v>92</v>
      </c>
      <c r="G58" s="8"/>
      <c r="H58" s="8" t="s">
        <v>105</v>
      </c>
    </row>
    <row r="59" s="1" customFormat="1" ht="35" customHeight="1" spans="1:8">
      <c r="A59" s="7">
        <v>56</v>
      </c>
      <c r="B59" s="8"/>
      <c r="C59" s="8"/>
      <c r="D59" s="8"/>
      <c r="E59" s="8" t="s">
        <v>106</v>
      </c>
      <c r="F59" s="8">
        <v>93</v>
      </c>
      <c r="G59" s="8"/>
      <c r="H59" s="8" t="s">
        <v>107</v>
      </c>
    </row>
    <row r="60" s="1" customFormat="1" ht="35" customHeight="1" spans="1:8">
      <c r="A60" s="7">
        <v>57</v>
      </c>
      <c r="B60" s="8"/>
      <c r="C60" s="8"/>
      <c r="D60" s="8"/>
      <c r="E60" s="8" t="s">
        <v>108</v>
      </c>
      <c r="F60" s="8">
        <v>123</v>
      </c>
      <c r="G60" s="8"/>
      <c r="H60" s="8" t="s">
        <v>109</v>
      </c>
    </row>
    <row r="61" s="1" customFormat="1" ht="35" customHeight="1" spans="1:8">
      <c r="A61" s="7">
        <v>58</v>
      </c>
      <c r="B61" s="8"/>
      <c r="C61" s="8"/>
      <c r="D61" s="9" t="s">
        <v>110</v>
      </c>
      <c r="E61" s="8" t="s">
        <v>111</v>
      </c>
      <c r="F61" s="8">
        <v>9</v>
      </c>
      <c r="G61" s="9">
        <f>SUM(F61:F73)</f>
        <v>1314</v>
      </c>
      <c r="H61" s="8" t="s">
        <v>112</v>
      </c>
    </row>
    <row r="62" s="1" customFormat="1" ht="35" customHeight="1" spans="1:8">
      <c r="A62" s="7">
        <v>59</v>
      </c>
      <c r="B62" s="8"/>
      <c r="C62" s="8"/>
      <c r="D62" s="10"/>
      <c r="E62" s="15" t="s">
        <v>113</v>
      </c>
      <c r="F62" s="8">
        <v>135</v>
      </c>
      <c r="G62" s="10"/>
      <c r="H62" s="8" t="s">
        <v>114</v>
      </c>
    </row>
    <row r="63" s="1" customFormat="1" ht="35" customHeight="1" spans="1:8">
      <c r="A63" s="7">
        <v>60</v>
      </c>
      <c r="B63" s="8"/>
      <c r="C63" s="8"/>
      <c r="D63" s="10"/>
      <c r="E63" s="15" t="s">
        <v>115</v>
      </c>
      <c r="F63" s="8">
        <v>49</v>
      </c>
      <c r="G63" s="10"/>
      <c r="H63" s="8" t="s">
        <v>116</v>
      </c>
    </row>
    <row r="64" s="1" customFormat="1" ht="35" customHeight="1" spans="1:8">
      <c r="A64" s="7">
        <v>61</v>
      </c>
      <c r="B64" s="8"/>
      <c r="C64" s="8"/>
      <c r="D64" s="10"/>
      <c r="E64" s="15" t="s">
        <v>117</v>
      </c>
      <c r="F64" s="8">
        <v>151</v>
      </c>
      <c r="G64" s="10"/>
      <c r="H64" s="8" t="s">
        <v>118</v>
      </c>
    </row>
    <row r="65" s="1" customFormat="1" ht="35" customHeight="1" spans="1:8">
      <c r="A65" s="7">
        <v>62</v>
      </c>
      <c r="B65" s="8"/>
      <c r="C65" s="8"/>
      <c r="D65" s="10"/>
      <c r="E65" s="15" t="s">
        <v>119</v>
      </c>
      <c r="F65" s="8">
        <v>130</v>
      </c>
      <c r="G65" s="10"/>
      <c r="H65" s="8" t="s">
        <v>120</v>
      </c>
    </row>
    <row r="66" s="1" customFormat="1" ht="35" customHeight="1" spans="1:8">
      <c r="A66" s="7">
        <v>63</v>
      </c>
      <c r="B66" s="8"/>
      <c r="C66" s="8"/>
      <c r="D66" s="10"/>
      <c r="E66" s="15" t="s">
        <v>121</v>
      </c>
      <c r="F66" s="8">
        <v>120</v>
      </c>
      <c r="G66" s="10"/>
      <c r="H66" s="8" t="s">
        <v>122</v>
      </c>
    </row>
    <row r="67" s="1" customFormat="1" ht="35" customHeight="1" spans="1:8">
      <c r="A67" s="7">
        <v>64</v>
      </c>
      <c r="B67" s="8"/>
      <c r="C67" s="8"/>
      <c r="D67" s="10"/>
      <c r="E67" s="15" t="s">
        <v>123</v>
      </c>
      <c r="F67" s="8">
        <v>71</v>
      </c>
      <c r="G67" s="10"/>
      <c r="H67" s="8" t="s">
        <v>124</v>
      </c>
    </row>
    <row r="68" s="1" customFormat="1" ht="35" customHeight="1" spans="1:8">
      <c r="A68" s="7">
        <v>65</v>
      </c>
      <c r="B68" s="8"/>
      <c r="C68" s="8"/>
      <c r="D68" s="10"/>
      <c r="E68" s="15" t="s">
        <v>125</v>
      </c>
      <c r="F68" s="8">
        <v>86</v>
      </c>
      <c r="G68" s="10"/>
      <c r="H68" s="8" t="s">
        <v>126</v>
      </c>
    </row>
    <row r="69" s="1" customFormat="1" ht="35" customHeight="1" spans="1:8">
      <c r="A69" s="7">
        <v>66</v>
      </c>
      <c r="B69" s="8"/>
      <c r="C69" s="8"/>
      <c r="D69" s="10"/>
      <c r="E69" s="15" t="s">
        <v>127</v>
      </c>
      <c r="F69" s="8">
        <v>163</v>
      </c>
      <c r="G69" s="10"/>
      <c r="H69" s="8" t="s">
        <v>128</v>
      </c>
    </row>
    <row r="70" s="1" customFormat="1" ht="35" customHeight="1" spans="1:8">
      <c r="A70" s="7">
        <v>67</v>
      </c>
      <c r="B70" s="8"/>
      <c r="C70" s="8"/>
      <c r="D70" s="10"/>
      <c r="E70" s="15" t="s">
        <v>129</v>
      </c>
      <c r="F70" s="8">
        <v>140</v>
      </c>
      <c r="G70" s="10"/>
      <c r="H70" s="8" t="s">
        <v>130</v>
      </c>
    </row>
    <row r="71" s="1" customFormat="1" ht="35" customHeight="1" spans="1:8">
      <c r="A71" s="7">
        <v>68</v>
      </c>
      <c r="B71" s="8"/>
      <c r="C71" s="8"/>
      <c r="D71" s="10"/>
      <c r="E71" s="15" t="s">
        <v>131</v>
      </c>
      <c r="F71" s="8">
        <v>110</v>
      </c>
      <c r="G71" s="10"/>
      <c r="H71" s="8" t="s">
        <v>132</v>
      </c>
    </row>
    <row r="72" s="1" customFormat="1" ht="35" customHeight="1" spans="1:8">
      <c r="A72" s="7">
        <v>69</v>
      </c>
      <c r="B72" s="8"/>
      <c r="C72" s="8"/>
      <c r="D72" s="10"/>
      <c r="E72" s="15" t="s">
        <v>133</v>
      </c>
      <c r="F72" s="8">
        <v>65</v>
      </c>
      <c r="G72" s="10"/>
      <c r="H72" s="8" t="s">
        <v>134</v>
      </c>
    </row>
    <row r="73" s="1" customFormat="1" ht="35" customHeight="1" spans="1:8">
      <c r="A73" s="7">
        <v>70</v>
      </c>
      <c r="B73" s="8"/>
      <c r="C73" s="8"/>
      <c r="D73" s="11"/>
      <c r="E73" s="15" t="s">
        <v>49</v>
      </c>
      <c r="F73" s="8">
        <v>85</v>
      </c>
      <c r="G73" s="11"/>
      <c r="H73" s="8" t="s">
        <v>112</v>
      </c>
    </row>
    <row r="74" s="1" customFormat="1" ht="35" customHeight="1" spans="1:8">
      <c r="A74" s="7">
        <v>71</v>
      </c>
      <c r="B74" s="8"/>
      <c r="C74" s="8"/>
      <c r="D74" s="9" t="s">
        <v>135</v>
      </c>
      <c r="E74" s="8" t="s">
        <v>136</v>
      </c>
      <c r="F74" s="8">
        <v>370</v>
      </c>
      <c r="G74" s="8">
        <v>850</v>
      </c>
      <c r="H74" s="8" t="s">
        <v>137</v>
      </c>
    </row>
    <row r="75" s="1" customFormat="1" ht="35" customHeight="1" spans="1:8">
      <c r="A75" s="7">
        <v>72</v>
      </c>
      <c r="B75" s="8"/>
      <c r="C75" s="8"/>
      <c r="D75" s="10"/>
      <c r="E75" s="8" t="s">
        <v>138</v>
      </c>
      <c r="F75" s="8">
        <v>465</v>
      </c>
      <c r="G75" s="8"/>
      <c r="H75" s="8" t="s">
        <v>137</v>
      </c>
    </row>
    <row r="76" s="1" customFormat="1" ht="35" customHeight="1" spans="1:8">
      <c r="A76" s="7">
        <v>73</v>
      </c>
      <c r="B76" s="8"/>
      <c r="C76" s="8"/>
      <c r="D76" s="10"/>
      <c r="E76" s="8" t="s">
        <v>49</v>
      </c>
      <c r="F76" s="8">
        <v>15</v>
      </c>
      <c r="G76" s="8"/>
      <c r="H76" s="8" t="s">
        <v>137</v>
      </c>
    </row>
    <row r="77" s="1" customFormat="1" ht="35" customHeight="1" spans="1:8">
      <c r="A77" s="7">
        <v>74</v>
      </c>
      <c r="B77" s="8"/>
      <c r="C77" s="8"/>
      <c r="D77" s="8" t="s">
        <v>139</v>
      </c>
      <c r="E77" s="8" t="s">
        <v>140</v>
      </c>
      <c r="F77" s="8">
        <v>89</v>
      </c>
      <c r="G77" s="8">
        <v>89</v>
      </c>
      <c r="H77" s="8" t="s">
        <v>141</v>
      </c>
    </row>
    <row r="78" s="1" customFormat="1" ht="35" customHeight="1" spans="1:8">
      <c r="A78" s="17" t="s">
        <v>142</v>
      </c>
      <c r="B78" s="17"/>
      <c r="C78" s="17"/>
      <c r="D78" s="17"/>
      <c r="E78" s="17"/>
      <c r="F78" s="17"/>
      <c r="G78" s="18">
        <f>SUM(G4:G77)</f>
        <v>8500</v>
      </c>
      <c r="H78" s="16"/>
    </row>
    <row r="79" s="1" customFormat="1" ht="35" customHeight="1" spans="1:4">
      <c r="A79" s="5"/>
      <c r="B79" s="5"/>
      <c r="C79" s="5"/>
      <c r="D79" s="5"/>
    </row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</sheetData>
  <mergeCells count="33">
    <mergeCell ref="A1:H1"/>
    <mergeCell ref="A78:F78"/>
    <mergeCell ref="A2:A3"/>
    <mergeCell ref="B2:B3"/>
    <mergeCell ref="B4:B77"/>
    <mergeCell ref="C2:C3"/>
    <mergeCell ref="C4:C77"/>
    <mergeCell ref="D2:D3"/>
    <mergeCell ref="D4:D5"/>
    <mergeCell ref="D6:D23"/>
    <mergeCell ref="D24:D46"/>
    <mergeCell ref="D47:D53"/>
    <mergeCell ref="D54:D60"/>
    <mergeCell ref="D61:D73"/>
    <mergeCell ref="D74:D76"/>
    <mergeCell ref="E2:E3"/>
    <mergeCell ref="F2:F3"/>
    <mergeCell ref="F30:F31"/>
    <mergeCell ref="F32:F33"/>
    <mergeCell ref="F34:F35"/>
    <mergeCell ref="F36:F37"/>
    <mergeCell ref="G2:G3"/>
    <mergeCell ref="G6:G23"/>
    <mergeCell ref="G24:G46"/>
    <mergeCell ref="G47:G53"/>
    <mergeCell ref="G54:G60"/>
    <mergeCell ref="G61:G73"/>
    <mergeCell ref="G74:G76"/>
    <mergeCell ref="H2:H3"/>
    <mergeCell ref="H30:H31"/>
    <mergeCell ref="H32:H33"/>
    <mergeCell ref="H34:H35"/>
    <mergeCell ref="H36:H37"/>
  </mergeCells>
  <pageMargins left="0.118055555555556" right="0.118055555555556" top="0.275" bottom="0.275" header="0.118055555555556" footer="0.0388888888888889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范舒婷</dc:creator>
  <cp:lastModifiedBy>陈俊良</cp:lastModifiedBy>
  <dcterms:created xsi:type="dcterms:W3CDTF">2023-06-19T08:30:00Z</dcterms:created>
  <dcterms:modified xsi:type="dcterms:W3CDTF">2023-07-06T01:52:58Z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